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<sst xmlns="http://schemas.openxmlformats.org/spreadsheetml/2006/main" count="110" uniqueCount="104">
  <si>
    <t>График ограничений потребителей - неплательщиков  юр. лиц  Лаганского отделения  на  март 2025г</t>
  </si>
  <si>
    <t xml:space="preserve">                       Приложение 1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</si>
  <si>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</si>
  <si>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</si>
  <si>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</si>
  <si>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</si>
  <si>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</si>
  <si>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</si>
  <si>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</si>
  <si>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</si>
  <si>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 xml:space="preserve">Лаганский район </t>
  </si>
  <si>
    <t>Лаганская РСББЖ РК  БУ</t>
  </si>
  <si>
    <t xml:space="preserve">080225213000197 </t>
  </si>
  <si>
    <t xml:space="preserve">  Лаганский район,  г. Лагань, ул. Манджиева, 61</t>
  </si>
  <si>
    <t>ПС 110 кВ Каспийская-2    Вл-10 кВ "Микрорайон"</t>
  </si>
  <si>
    <t>Ветстанция,</t>
  </si>
  <si>
    <t>Лаганский КЦСОН БУ РК</t>
  </si>
  <si>
    <t>080225213000198</t>
  </si>
  <si>
    <t>Лаганский район, г.Лагань, микрорайон, 60</t>
  </si>
  <si>
    <t xml:space="preserve">Нежилые помещения </t>
  </si>
  <si>
    <t>БПОУ  ПТ РК</t>
  </si>
  <si>
    <t>Лаганский район,  г. Лагань, ул.Заречная, 20</t>
  </si>
  <si>
    <t>РК узел &gt; ПС 35 кВ Каспийская-1 &gt; "Ракуша" &gt; 5/250</t>
  </si>
  <si>
    <t>Здание учебного корпуса, учебный корпус, мастерская, котельная</t>
  </si>
  <si>
    <t xml:space="preserve">Служба по вопросам мировой юстиции РК </t>
  </si>
  <si>
    <t>080225200016613</t>
  </si>
  <si>
    <t xml:space="preserve"> Лаганский район, г. Лагань, ул. Баташова, д. 1, 1-й этаж </t>
  </si>
  <si>
    <t>ПС 110 кВ Каспийская-2        ВЛ-10 кВ "Набережная"</t>
  </si>
  <si>
    <t>мировой суд - НН</t>
  </si>
  <si>
    <t>Центр  занятости Лаганского района  КУ</t>
  </si>
  <si>
    <t>080225213000200</t>
  </si>
  <si>
    <t>Лаганский район,  г.Лагань, ул. Канукова, 12</t>
  </si>
  <si>
    <t>РК узел &gt; ПС 110 кВ Каспийская-2 &gt; ВЛ-10 кВ Машзавод &gt; 400 кВа</t>
  </si>
  <si>
    <t>Здание</t>
  </si>
  <si>
    <t>Администрация Лаганского ГМО РК</t>
  </si>
  <si>
    <t>080225213000205</t>
  </si>
  <si>
    <t xml:space="preserve"> г. Лагань, пер. 1 Пионерский 7</t>
  </si>
  <si>
    <t>РК узел &gt; ПС 110 кВ Каспийская-2 &gt; ВЛ-10 кВ Машзавод &gt; 14/400</t>
  </si>
  <si>
    <t>Административное здание</t>
  </si>
  <si>
    <t>ИП Дорджи-Гаряев А.М.</t>
  </si>
  <si>
    <t>080221313000182</t>
  </si>
  <si>
    <t>Лаганский р-н, в гр. Лаганского ГМО</t>
  </si>
  <si>
    <t>РК узел &gt; ПС 110 кВ Каспийская-2 &gt; №2 &gt; 100</t>
  </si>
  <si>
    <t>Временное жилое помещение</t>
  </si>
  <si>
    <t xml:space="preserve">ИП Бадмаева Б.М. </t>
  </si>
  <si>
    <t>080221300002513</t>
  </si>
  <si>
    <t xml:space="preserve"> Лаганский район, в 8 км по направлению на юго-запад от с. Северное                                               г. Лагань, ул. Пушкина, 3а</t>
  </si>
  <si>
    <t>ПС 110 кВ Каспийская-2                 "Нефтеразведка"                                   ПС 110/35/10 кВ "Каспийская - 2"                                           "Машзавод"</t>
  </si>
  <si>
    <t xml:space="preserve"> Жив. стоянка (вагон),                      Склад </t>
  </si>
  <si>
    <t xml:space="preserve">ИП Богатов М.А. </t>
  </si>
  <si>
    <t>080221313000091</t>
  </si>
  <si>
    <t>Лаганский район,  г.Лагань, ул. Канукова, б/н                                                        Лаганский район, г. Лагань, ул. Красноармейская, 12                                        Лаганский район, г. Лагань, ул. Красноармейская, 12                                         Лаганский район, п.Улан-Хол, ул.Дорожная, д.3, участок находится примерно в 1 км по направлению на восток от ориентира</t>
  </si>
  <si>
    <t>ПС 110 кВ Каспийская-2                         Вл-10 кВ "Микрорайон"                           ПС 110/35/10 кВ "Каспийская - 2"                                           Набережная                         ПС 110 кВ Улан-Холл</t>
  </si>
  <si>
    <t>АЗС  "Новая"               Здание хлебозавода (конрольный п/у),       Здание хлебозавода (рыбоперерабатывающий цех),                   Передвижной АБЗ</t>
  </si>
  <si>
    <t xml:space="preserve">ИП Важова И.Н.  </t>
  </si>
  <si>
    <t xml:space="preserve">080221313000053 </t>
  </si>
  <si>
    <t>Лаганский район,  г. Лагань, пер. Почтовый, 16</t>
  </si>
  <si>
    <t>Нежилые помещения</t>
  </si>
  <si>
    <t xml:space="preserve">ИП Лимина С.В.  </t>
  </si>
  <si>
    <t xml:space="preserve">080221313000058 </t>
  </si>
  <si>
    <t>Лаганский район, г. Лагань, ул. Советская, 51 А</t>
  </si>
  <si>
    <t>Магазин</t>
  </si>
  <si>
    <t xml:space="preserve">гр. Манджиев А.И. </t>
  </si>
  <si>
    <t>080221313000165</t>
  </si>
  <si>
    <t>Лаганский район, г. Лагань, ул. Баташова, д. № 69</t>
  </si>
  <si>
    <t>РК узел &gt; ПС 110 кВ Каспийская-2 &gt; ВЛ-10 кВ "Набережная" &gt; 6/250</t>
  </si>
  <si>
    <t>Нежилое двухэтажное здание "Офиса", здание склада</t>
  </si>
  <si>
    <t xml:space="preserve">ИП Мендалиева А Р </t>
  </si>
  <si>
    <t>080221313000019</t>
  </si>
  <si>
    <t>Лаганский район, с. Северное, ул. Пролетарская, д. 23</t>
  </si>
  <si>
    <t xml:space="preserve">РК узел &gt; ПС 35 кВ Каспийская-1 &gt; "Нефтеразведка" &gt; 14/100 кВа </t>
  </si>
  <si>
    <t>Нежилое помещение</t>
  </si>
  <si>
    <t xml:space="preserve">гр Очир Горяев П.Ю. </t>
  </si>
  <si>
    <t xml:space="preserve">080221313000186 </t>
  </si>
  <si>
    <t>Лаганский район, г. Лагань, ул. Ленина, 29/1</t>
  </si>
  <si>
    <t>РК узел &gt; ПС 110 кВ Каспийская-2 &gt; ВЛ-10 кВ Машзавод &gt; 9/100</t>
  </si>
  <si>
    <t>Нежилое здание "Общественное питание"</t>
  </si>
  <si>
    <t xml:space="preserve">ИП Ходжаева И Ю </t>
  </si>
  <si>
    <t xml:space="preserve">080221313000220 </t>
  </si>
  <si>
    <t xml:space="preserve">Лаганский район, г. Лагань, ул. Жигульского, дом 3 "А" </t>
  </si>
  <si>
    <t>ПС 110 кВ Каспийская-2         ВЛ-10 кВ Машзавод</t>
  </si>
  <si>
    <t xml:space="preserve">Вагон-магазин, </t>
  </si>
  <si>
    <t xml:space="preserve">ИП Цеденов П.В. </t>
  </si>
  <si>
    <t xml:space="preserve">080224313000267 </t>
  </si>
  <si>
    <t>РК, Лаганский район, г.Лагань, ул.Садовая, д.84а</t>
  </si>
  <si>
    <t>РК узел &gt; ПС 35 кВ Каспийская-1 &gt; Нефтеразведка &gt; № 13/250</t>
  </si>
  <si>
    <t xml:space="preserve">Авто  ООО </t>
  </si>
  <si>
    <t xml:space="preserve">080221113000008 </t>
  </si>
  <si>
    <t>Лаганский район,  г. Лагань, ул. Куйбышева, 127</t>
  </si>
  <si>
    <t>РК узел &gt; ПС 110 кВ Каспийская-2 &gt; ВЛ-10 кВ "Набережная" &gt; 1/100</t>
  </si>
  <si>
    <t xml:space="preserve">ИСК   ООО  </t>
  </si>
  <si>
    <t xml:space="preserve">080221113000002 </t>
  </si>
  <si>
    <t>Лаганский район,  г. Лагань, ул. Баташова, 40-з                                        Лаганский район,  г. Лагань, ул. Жигульского, 2 г</t>
  </si>
  <si>
    <t>ПС 110/35/10кв "Каспийская-2", ВЛ-10кВ "Набережная", ТП №7/400 кВа "Рынок"</t>
  </si>
  <si>
    <t xml:space="preserve">Здание магазина "Астарта",                              Нежилое здание магазина "Стройматериалы", </t>
  </si>
  <si>
    <t>Сбербанк России ПАО</t>
  </si>
  <si>
    <t>080223100004713</t>
  </si>
  <si>
    <t>Лаганский район,  г. Лагань, ул. Жигульского,  2  е</t>
  </si>
  <si>
    <t>РК узел &gt; ПС 110 кВ Каспийская-2 &gt; "Машзавод" &gt; № 16/250</t>
  </si>
  <si>
    <t>СКРОС  ООО  ПКФ</t>
  </si>
  <si>
    <t>080221113000003</t>
  </si>
  <si>
    <t>Лаганский район,  г.Лагань, ул. Губкина, 35</t>
  </si>
  <si>
    <t>РК узел &gt; ПС 35 кВ Каспийская-1 &gt; "Нефтеразведка" &gt; 250</t>
  </si>
  <si>
    <t>Здание склада - мастерской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</si>
</sst>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0"/>
  </numFmts>
  <fonts count="1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8"/>
      <color rgb="FF000000"/>
      <name val="Times New Roman"/>
      <family val="1"/>
      <charset val="1"/>
    </font>
    <font>
      <sz val="10"/>
      <color rgb="FF000000"/>
      <name val="MS Sans Serif"/>
      <charset val="1"/>
    </font>
    <font>
      <sz val="18"/>
      <name val="Times New Roman"/>
      <charset val="1"/>
    </font>
    <font>
      <sz val="18"/>
      <name val="Times New Roman"/>
      <family val="1"/>
      <charset val="1"/>
    </font>
    <font>
      <sz val="18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1"/>
    </font>
    <font>
      <sz val="8"/>
      <name val="Arial"/>
      <family val="2"/>
      <charset val="1"/>
    </font>
    <font>
      <sz val="20"/>
      <name val="Times New Roman"/>
      <family val="1"/>
      <charset val="204"/>
    </font>
    <font>
      <sz val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6" fillId="0" borderId="0"/>
    <xf numFmtId="0" fontId="13" fillId="0" borderId="0"/>
    <xf numFmtId="0" fontId="15" fillId="0" borderId="0"/>
  </cellStyleXfs>
  <cellXfs count="80">
    <xf numFmtId="0" fontId="0" fillId="0" borderId="0" xfId="0"/>
    <xf numFmtId="0" fontId="1" fillId="0" borderId="0" xfId="0" applyFont="1" applyAlignment="1">
      <alignment horizontal="left"/>
    </xf>
    <xf numFmtId="49" fontId="1" fillId="0" borderId="0" xfId="0" applyNumberFormat="1" applyFont="1"/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49" fontId="3" fillId="0" borderId="0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164" fontId="14" fillId="0" borderId="1" xfId="2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2" borderId="1" xfId="3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</cellXfs>
  <cellStyles count="4">
    <cellStyle name="Обычный" xfId="0" builtinId="0"/>
    <cellStyle name="Обычный_3а оборотка Энергоофис" xfId="1"/>
    <cellStyle name="Обычный_Лист1" xfId="2"/>
    <cellStyle name="Обычный_январь 2021г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8576"/>
  <sheetViews>
    <sheetView tabSelected="1" topLeftCell="A10" zoomScale="64" zoomScaleNormal="64" workbookViewId="0">
      <selection activeCell="F40" sqref="F40"/>
    </sheetView>
  </sheetViews>
  <sheetFormatPr defaultColWidth="9.140625" defaultRowHeight="15.75" x14ac:dyDescent="0.25"/>
  <cols>
    <col min="1" max="1" width="5.5703125" style="73" customWidth="1"/>
    <col min="2" max="2" width="41.7109375" style="74" customWidth="1"/>
    <col min="3" max="3" width="32" style="75" customWidth="1"/>
    <col min="4" max="4" width="54" style="76" customWidth="1"/>
    <col min="5" max="5" width="41.140625" style="77" customWidth="1"/>
    <col min="6" max="6" width="44.42578125" style="77" customWidth="1"/>
    <col min="7" max="7" width="23.7109375" style="79" customWidth="1"/>
    <col min="8" max="8" width="28.28515625" style="78" customWidth="1"/>
    <col min="9" max="9" width="34" style="78" customWidth="1"/>
    <col min="10" max="10" width="12" style="8" customWidth="1"/>
    <col min="11" max="1024" width="9.140625" style="8"/>
  </cols>
  <sheetData>
    <row r="1" spans="1:10" customFormat="1" ht="18.75" x14ac:dyDescent="0.3">
      <c r="A1" s="1"/>
      <c r="B1" s="2"/>
      <c r="C1" s="3"/>
      <c r="D1" s="4"/>
      <c r="E1" s="5"/>
      <c r="F1" s="5"/>
      <c r="G1" s="6"/>
      <c r="H1" s="7"/>
      <c r="I1" s="7"/>
      <c r="J1" s="8"/>
    </row>
    <row r="2" spans="1:10" customFormat="1" ht="20.25" x14ac:dyDescent="0.3">
      <c r="A2" s="9"/>
      <c r="B2" s="10" t="s">
        <v>0</v>
      </c>
      <c r="C2" s="10"/>
      <c r="D2" s="10"/>
      <c r="E2" s="10"/>
      <c r="F2" s="10"/>
      <c r="G2" s="10"/>
      <c r="H2" s="10"/>
      <c r="I2" s="11"/>
      <c r="J2" s="8"/>
    </row>
    <row r="3" spans="1:10" customFormat="1" ht="20.25" x14ac:dyDescent="0.3">
      <c r="A3" s="9"/>
      <c r="B3" s="12"/>
      <c r="C3" s="13"/>
      <c r="D3" s="12"/>
      <c r="E3" s="12"/>
      <c r="F3" s="12"/>
      <c r="G3" s="14"/>
      <c r="H3" s="15"/>
      <c r="I3" s="11" t="s">
        <v>1</v>
      </c>
      <c r="J3" s="8"/>
    </row>
    <row r="4" spans="1:10" customFormat="1" ht="20.25" x14ac:dyDescent="0.3">
      <c r="A4" s="9"/>
      <c r="B4" s="16"/>
      <c r="C4" s="17"/>
      <c r="D4" s="18"/>
      <c r="E4" s="19"/>
      <c r="F4" s="19"/>
      <c r="G4" s="20"/>
      <c r="H4" s="21"/>
      <c r="I4" s="11"/>
      <c r="J4" s="8"/>
    </row>
    <row r="5" spans="1:10" customFormat="1" ht="40.5" x14ac:dyDescent="0.3">
      <c r="A5" s="22"/>
      <c r="B5" s="23" t="s">
        <v>2</v>
      </c>
      <c r="C5" s="24" t="s">
        <v>3</v>
      </c>
      <c r="D5" s="23" t="s">
        <v>4</v>
      </c>
      <c r="E5" s="23" t="s">
        <v>5</v>
      </c>
      <c r="F5" s="23" t="s">
        <v>6</v>
      </c>
      <c r="G5" s="25" t="s">
        <v>7</v>
      </c>
      <c r="H5" s="26" t="s">
        <v>8</v>
      </c>
      <c r="I5" s="26" t="s">
        <v>9</v>
      </c>
      <c r="J5" s="27"/>
    </row>
    <row r="6" spans="1:10" customFormat="1" ht="20.25" x14ac:dyDescent="0.3">
      <c r="A6" s="28"/>
      <c r="B6" s="29" t="s">
        <v>10</v>
      </c>
      <c r="C6" s="29"/>
      <c r="D6" s="29"/>
      <c r="E6" s="29"/>
      <c r="F6" s="29"/>
      <c r="G6" s="29"/>
      <c r="H6" s="29"/>
      <c r="I6" s="29"/>
      <c r="J6" s="27"/>
    </row>
    <row r="7" spans="1:10" customFormat="1" ht="46.5" x14ac:dyDescent="0.25">
      <c r="A7" s="30">
        <v>1</v>
      </c>
      <c r="B7" s="31" t="s">
        <v>11</v>
      </c>
      <c r="C7" s="32" t="s">
        <v>12</v>
      </c>
      <c r="D7" s="33" t="s">
        <v>13</v>
      </c>
      <c r="E7" s="34" t="s">
        <v>14</v>
      </c>
      <c r="F7" s="35" t="s">
        <v>15</v>
      </c>
      <c r="G7" s="36">
        <v>7729</v>
      </c>
      <c r="H7" s="37">
        <v>45728</v>
      </c>
      <c r="I7" s="37">
        <v>45721</v>
      </c>
      <c r="J7" s="8"/>
    </row>
    <row r="8" spans="1:10" customFormat="1" ht="40.5" x14ac:dyDescent="0.25">
      <c r="A8" s="30">
        <v>2</v>
      </c>
      <c r="B8" s="38" t="s">
        <v>16</v>
      </c>
      <c r="C8" s="39" t="s">
        <v>17</v>
      </c>
      <c r="D8" s="40" t="s">
        <v>18</v>
      </c>
      <c r="E8" s="41" t="s">
        <v>14</v>
      </c>
      <c r="F8" s="42" t="s">
        <v>19</v>
      </c>
      <c r="G8" s="36">
        <v>8199.98</v>
      </c>
      <c r="H8" s="37">
        <v>45728</v>
      </c>
      <c r="I8" s="37">
        <v>45721</v>
      </c>
      <c r="J8" s="8"/>
    </row>
    <row r="9" spans="1:10" customFormat="1" ht="105" x14ac:dyDescent="0.25">
      <c r="A9" s="30">
        <v>3</v>
      </c>
      <c r="B9" s="43" t="s">
        <v>20</v>
      </c>
      <c r="C9" s="44">
        <v>80224200013513</v>
      </c>
      <c r="D9" s="45" t="s">
        <v>21</v>
      </c>
      <c r="E9" s="46" t="s">
        <v>22</v>
      </c>
      <c r="F9" s="46" t="s">
        <v>23</v>
      </c>
      <c r="G9" s="47">
        <v>72876.83</v>
      </c>
      <c r="H9" s="37">
        <v>45728</v>
      </c>
      <c r="I9" s="37">
        <v>45721</v>
      </c>
      <c r="J9" s="8"/>
    </row>
    <row r="10" spans="1:10" customFormat="1" ht="46.5" x14ac:dyDescent="0.25">
      <c r="A10" s="30">
        <v>4</v>
      </c>
      <c r="B10" s="48" t="s">
        <v>24</v>
      </c>
      <c r="C10" s="39" t="s">
        <v>25</v>
      </c>
      <c r="D10" s="49" t="s">
        <v>26</v>
      </c>
      <c r="E10" s="50" t="s">
        <v>27</v>
      </c>
      <c r="F10" s="51" t="s">
        <v>28</v>
      </c>
      <c r="G10" s="47">
        <v>11892.18</v>
      </c>
      <c r="H10" s="37">
        <v>45728</v>
      </c>
      <c r="I10" s="37">
        <v>45721</v>
      </c>
      <c r="J10" s="8"/>
    </row>
    <row r="11" spans="1:10" customFormat="1" ht="105" x14ac:dyDescent="0.25">
      <c r="A11" s="30">
        <v>5</v>
      </c>
      <c r="B11" s="48" t="s">
        <v>29</v>
      </c>
      <c r="C11" s="39" t="s">
        <v>30</v>
      </c>
      <c r="D11" s="52" t="s">
        <v>31</v>
      </c>
      <c r="E11" s="46" t="s">
        <v>32</v>
      </c>
      <c r="F11" s="53" t="s">
        <v>33</v>
      </c>
      <c r="G11" s="47">
        <v>912.98</v>
      </c>
      <c r="H11" s="37">
        <v>45728</v>
      </c>
      <c r="I11" s="37">
        <v>45721</v>
      </c>
      <c r="J11" s="8"/>
    </row>
    <row r="12" spans="1:10" customFormat="1" ht="78.75" x14ac:dyDescent="0.25">
      <c r="A12" s="30">
        <v>6</v>
      </c>
      <c r="B12" s="54" t="s">
        <v>34</v>
      </c>
      <c r="C12" s="55" t="s">
        <v>35</v>
      </c>
      <c r="D12" s="45" t="s">
        <v>36</v>
      </c>
      <c r="E12" s="46" t="s">
        <v>37</v>
      </c>
      <c r="F12" s="46" t="s">
        <v>38</v>
      </c>
      <c r="G12" s="47">
        <v>197613.74</v>
      </c>
      <c r="H12" s="37">
        <v>45728</v>
      </c>
      <c r="I12" s="37">
        <v>45721</v>
      </c>
      <c r="J12" s="8"/>
    </row>
    <row r="13" spans="1:10" customFormat="1" ht="78.75" x14ac:dyDescent="0.25">
      <c r="A13" s="30">
        <v>7</v>
      </c>
      <c r="B13" s="56" t="s">
        <v>39</v>
      </c>
      <c r="C13" s="57" t="s">
        <v>40</v>
      </c>
      <c r="D13" s="52" t="s">
        <v>41</v>
      </c>
      <c r="E13" s="53" t="s">
        <v>42</v>
      </c>
      <c r="F13" s="53" t="s">
        <v>43</v>
      </c>
      <c r="G13" s="58">
        <v>361.31</v>
      </c>
      <c r="H13" s="37">
        <v>45728</v>
      </c>
      <c r="I13" s="37">
        <v>45721</v>
      </c>
      <c r="J13" s="8"/>
    </row>
    <row r="14" spans="1:10" customFormat="1" ht="101.25" x14ac:dyDescent="0.25">
      <c r="A14" s="30"/>
      <c r="B14" s="56" t="s">
        <v>44</v>
      </c>
      <c r="C14" s="57" t="s">
        <v>45</v>
      </c>
      <c r="D14" s="59" t="s">
        <v>46</v>
      </c>
      <c r="E14" s="60" t="s">
        <v>47</v>
      </c>
      <c r="F14" s="59" t="s">
        <v>48</v>
      </c>
      <c r="G14" s="58">
        <v>3137.88</v>
      </c>
      <c r="H14" s="37">
        <v>45728</v>
      </c>
      <c r="I14" s="37">
        <v>45721</v>
      </c>
      <c r="J14" s="8"/>
    </row>
    <row r="15" spans="1:10" customFormat="1" ht="288.75" x14ac:dyDescent="0.25">
      <c r="A15" s="30">
        <v>8</v>
      </c>
      <c r="B15" s="47" t="s">
        <v>49</v>
      </c>
      <c r="C15" s="44" t="s">
        <v>50</v>
      </c>
      <c r="D15" s="61" t="s">
        <v>51</v>
      </c>
      <c r="E15" s="46" t="s">
        <v>52</v>
      </c>
      <c r="F15" s="46" t="s">
        <v>53</v>
      </c>
      <c r="G15" s="47">
        <v>139866.98000000001</v>
      </c>
      <c r="H15" s="37">
        <v>45728</v>
      </c>
      <c r="I15" s="37">
        <v>45721</v>
      </c>
      <c r="J15" s="8"/>
    </row>
    <row r="16" spans="1:10" customFormat="1" ht="46.5" x14ac:dyDescent="0.25">
      <c r="A16" s="30">
        <v>9</v>
      </c>
      <c r="B16" s="47" t="s">
        <v>54</v>
      </c>
      <c r="C16" s="62" t="s">
        <v>55</v>
      </c>
      <c r="D16" s="63" t="s">
        <v>56</v>
      </c>
      <c r="E16" s="64" t="s">
        <v>32</v>
      </c>
      <c r="F16" s="64" t="s">
        <v>57</v>
      </c>
      <c r="G16" s="58">
        <v>1475.4</v>
      </c>
      <c r="H16" s="37">
        <v>45728</v>
      </c>
      <c r="I16" s="37">
        <v>45721</v>
      </c>
      <c r="J16" s="8"/>
    </row>
    <row r="17" spans="1:9" customFormat="1" ht="46.5" x14ac:dyDescent="0.25">
      <c r="A17" s="30">
        <v>10</v>
      </c>
      <c r="B17" s="47" t="s">
        <v>58</v>
      </c>
      <c r="C17" s="62" t="s">
        <v>59</v>
      </c>
      <c r="D17" s="65" t="s">
        <v>60</v>
      </c>
      <c r="E17" s="64" t="s">
        <v>32</v>
      </c>
      <c r="F17" s="64" t="s">
        <v>61</v>
      </c>
      <c r="G17" s="66">
        <v>3269.44</v>
      </c>
      <c r="H17" s="37">
        <v>45728</v>
      </c>
      <c r="I17" s="37">
        <v>45721</v>
      </c>
    </row>
    <row r="18" spans="1:9" customFormat="1" ht="46.5" x14ac:dyDescent="0.35">
      <c r="A18" s="30">
        <v>11</v>
      </c>
      <c r="B18" s="67" t="s">
        <v>62</v>
      </c>
      <c r="C18" s="57" t="s">
        <v>63</v>
      </c>
      <c r="D18" s="68" t="s">
        <v>64</v>
      </c>
      <c r="E18" s="64" t="s">
        <v>65</v>
      </c>
      <c r="F18" s="64" t="s">
        <v>66</v>
      </c>
      <c r="G18" s="69">
        <v>3398.16</v>
      </c>
      <c r="H18" s="37">
        <v>45728</v>
      </c>
      <c r="I18" s="37">
        <v>45721</v>
      </c>
    </row>
    <row r="19" spans="1:9" customFormat="1" ht="46.5" x14ac:dyDescent="0.35">
      <c r="A19" s="30">
        <v>12</v>
      </c>
      <c r="B19" s="67" t="s">
        <v>67</v>
      </c>
      <c r="C19" s="57" t="s">
        <v>68</v>
      </c>
      <c r="D19" s="68" t="s">
        <v>69</v>
      </c>
      <c r="E19" s="64" t="s">
        <v>70</v>
      </c>
      <c r="F19" s="64" t="s">
        <v>71</v>
      </c>
      <c r="G19" s="69">
        <v>3504.61</v>
      </c>
      <c r="H19" s="37">
        <v>45728</v>
      </c>
      <c r="I19" s="37">
        <v>45721</v>
      </c>
    </row>
    <row r="20" spans="1:9" customFormat="1" ht="46.5" x14ac:dyDescent="0.35">
      <c r="A20" s="30">
        <v>13</v>
      </c>
      <c r="B20" s="67" t="s">
        <v>72</v>
      </c>
      <c r="C20" s="33" t="s">
        <v>73</v>
      </c>
      <c r="D20" s="68" t="s">
        <v>74</v>
      </c>
      <c r="E20" s="64" t="s">
        <v>75</v>
      </c>
      <c r="F20" s="64" t="s">
        <v>76</v>
      </c>
      <c r="G20" s="69">
        <v>207615.01</v>
      </c>
      <c r="H20" s="37">
        <v>45728</v>
      </c>
      <c r="I20" s="37">
        <v>45721</v>
      </c>
    </row>
    <row r="21" spans="1:9" customFormat="1" ht="46.5" x14ac:dyDescent="0.25">
      <c r="A21" s="30">
        <v>14</v>
      </c>
      <c r="B21" s="67" t="s">
        <v>77</v>
      </c>
      <c r="C21" s="33" t="s">
        <v>78</v>
      </c>
      <c r="D21" s="63" t="s">
        <v>79</v>
      </c>
      <c r="E21" s="70" t="s">
        <v>80</v>
      </c>
      <c r="F21" s="71" t="s">
        <v>81</v>
      </c>
      <c r="G21" s="69">
        <v>2929.42</v>
      </c>
      <c r="H21" s="37">
        <v>45728</v>
      </c>
      <c r="I21" s="37">
        <v>45721</v>
      </c>
    </row>
    <row r="22" spans="1:9" customFormat="1" ht="46.5" x14ac:dyDescent="0.35">
      <c r="A22" s="30">
        <v>15</v>
      </c>
      <c r="B22" s="67" t="s">
        <v>82</v>
      </c>
      <c r="C22" s="33" t="s">
        <v>83</v>
      </c>
      <c r="D22" s="68" t="s">
        <v>84</v>
      </c>
      <c r="E22" s="64" t="s">
        <v>85</v>
      </c>
      <c r="F22" s="69" t="s">
        <v>61</v>
      </c>
      <c r="G22" s="69">
        <v>4032.17</v>
      </c>
      <c r="H22" s="37">
        <v>45728</v>
      </c>
      <c r="I22" s="37">
        <v>45721</v>
      </c>
    </row>
    <row r="23" spans="1:9" customFormat="1" ht="46.5" x14ac:dyDescent="0.25">
      <c r="A23" s="30">
        <v>16</v>
      </c>
      <c r="B23" s="67" t="s">
        <v>86</v>
      </c>
      <c r="C23" s="33" t="s">
        <v>87</v>
      </c>
      <c r="D23" s="65" t="s">
        <v>88</v>
      </c>
      <c r="E23" s="64" t="s">
        <v>89</v>
      </c>
      <c r="F23" s="64" t="s">
        <v>38</v>
      </c>
      <c r="G23" s="69">
        <v>2907.48</v>
      </c>
      <c r="H23" s="37">
        <v>45728</v>
      </c>
      <c r="I23" s="37">
        <v>45721</v>
      </c>
    </row>
    <row r="24" spans="1:9" customFormat="1" ht="81" x14ac:dyDescent="0.25">
      <c r="A24" s="30">
        <v>17</v>
      </c>
      <c r="B24" s="56" t="s">
        <v>90</v>
      </c>
      <c r="C24" s="33" t="s">
        <v>91</v>
      </c>
      <c r="D24" s="59" t="s">
        <v>92</v>
      </c>
      <c r="E24" s="60" t="s">
        <v>93</v>
      </c>
      <c r="F24" s="60" t="s">
        <v>94</v>
      </c>
      <c r="G24" s="69">
        <v>131394.79</v>
      </c>
      <c r="H24" s="37">
        <v>45728</v>
      </c>
      <c r="I24" s="37">
        <v>45721</v>
      </c>
    </row>
    <row r="25" spans="1:9" customFormat="1" ht="46.5" x14ac:dyDescent="0.25">
      <c r="A25" s="72">
        <v>18</v>
      </c>
      <c r="B25" s="56" t="s">
        <v>95</v>
      </c>
      <c r="C25" s="57" t="s">
        <v>96</v>
      </c>
      <c r="D25" s="65" t="s">
        <v>97</v>
      </c>
      <c r="E25" s="64" t="s">
        <v>98</v>
      </c>
      <c r="F25" s="69" t="s">
        <v>71</v>
      </c>
      <c r="G25" s="69">
        <v>37751.54</v>
      </c>
      <c r="H25" s="37">
        <v>45728</v>
      </c>
      <c r="I25" s="37">
        <v>45721</v>
      </c>
    </row>
    <row r="26" spans="1:9" customFormat="1" ht="46.5" x14ac:dyDescent="0.35">
      <c r="A26" s="72">
        <v>19</v>
      </c>
      <c r="B26" s="56" t="s">
        <v>99</v>
      </c>
      <c r="C26" s="57" t="s">
        <v>100</v>
      </c>
      <c r="D26" s="68" t="s">
        <v>101</v>
      </c>
      <c r="E26" s="64" t="s">
        <v>102</v>
      </c>
      <c r="F26" s="64" t="s">
        <v>103</v>
      </c>
      <c r="G26" s="69">
        <v>7311.56</v>
      </c>
      <c r="H26" s="37">
        <v>45728</v>
      </c>
      <c r="I26" s="37">
        <v>45721</v>
      </c>
    </row>
    <row r="27" spans="1:9" customFormat="1" ht="23.25" x14ac:dyDescent="0.25">
      <c r="A27" s="73"/>
      <c r="B27" s="74"/>
      <c r="C27" s="75"/>
      <c r="D27" s="76"/>
      <c r="E27" s="77"/>
      <c r="F27" s="77"/>
      <c r="G27" s="69">
        <f>SUM(G7:G26)</f>
        <v>848180.4600000002</v>
      </c>
      <c r="H27" s="78"/>
      <c r="I27" s="78"/>
    </row>
    <row r="1048568" customFormat="1" ht="15" x14ac:dyDescent="0.25"/>
    <row r="1048569" customFormat="1" ht="15" x14ac:dyDescent="0.25"/>
    <row r="1048570" customFormat="1" ht="15" x14ac:dyDescent="0.25"/>
    <row r="1048571" customFormat="1" ht="15" x14ac:dyDescent="0.25"/>
    <row r="1048572" customFormat="1" ht="15" x14ac:dyDescent="0.25"/>
    <row r="1048573" customFormat="1" ht="15" x14ac:dyDescent="0.25"/>
    <row r="1048574" customFormat="1" ht="15" x14ac:dyDescent="0.25"/>
    <row r="1048575" customFormat="1" ht="15" x14ac:dyDescent="0.25"/>
    <row r="1048576" customFormat="1" ht="15" x14ac:dyDescent="0.25"/>
  </sheetData>
  <mergeCells count="2">
    <mergeCell ref="B2:H2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2025-03-05T05:42:39Z</dcterms:modified>
</cp:coreProperties>
</file>